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1" documentId="8_{FAEE5044-60B0-4304-9DFA-E6F0AF451EB6}" xr6:coauthVersionLast="47" xr6:coauthVersionMax="47" xr10:uidLastSave="{920735F6-B79A-435C-B0BD-B595A773375A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5" i="1" l="1"/>
  <c r="BB15" i="1"/>
  <c r="BI15" i="1"/>
  <c r="T15" i="1"/>
  <c r="AN15" i="1"/>
  <c r="BG15" i="1"/>
  <c r="AJ15" i="1"/>
  <c r="N15" i="1"/>
  <c r="AB15" i="1"/>
  <c r="O15" i="1"/>
  <c r="Z15" i="1"/>
  <c r="AD15" i="1"/>
  <c r="AQ15" i="1"/>
  <c r="BA15" i="1"/>
  <c r="S15" i="1"/>
  <c r="Y15" i="1"/>
  <c r="BH15" i="1"/>
  <c r="K15" i="1"/>
  <c r="E15" i="1"/>
  <c r="BD15" i="1"/>
  <c r="BF15" i="1"/>
  <c r="AS15" i="1"/>
  <c r="AV15" i="1"/>
  <c r="C15" i="1"/>
  <c r="BK15" i="1"/>
  <c r="AU15" i="1"/>
  <c r="U15" i="1"/>
  <c r="BL15" i="1"/>
  <c r="AK15" i="1"/>
  <c r="D15" i="1"/>
  <c r="AR15" i="1"/>
  <c r="AY15" i="1"/>
  <c r="B15" i="1"/>
  <c r="I15" i="1"/>
  <c r="AG15" i="1"/>
  <c r="BC15" i="1"/>
  <c r="AX15" i="1"/>
  <c r="Q15" i="1"/>
  <c r="AE15" i="1"/>
  <c r="AL15" i="1"/>
  <c r="AP15" i="1"/>
  <c r="W15" i="1"/>
  <c r="AC15" i="1"/>
  <c r="M15" i="1"/>
  <c r="AW15" i="1"/>
  <c r="BE15" i="1"/>
  <c r="AI15" i="1"/>
  <c r="L15" i="1"/>
  <c r="AF15" i="1"/>
  <c r="G15" i="1"/>
  <c r="P15" i="1"/>
  <c r="BJ15" i="1"/>
  <c r="AT15" i="1"/>
  <c r="X15" i="1"/>
  <c r="AM15" i="1"/>
  <c r="V15" i="1"/>
  <c r="AA15" i="1"/>
  <c r="F15" i="1"/>
  <c r="R15" i="1"/>
  <c r="AO15" i="1"/>
  <c r="H15" i="1"/>
  <c r="AH15" i="1"/>
  <c r="J15" i="1"/>
  <c r="AN1" i="1" l="1"/>
  <c r="AZ1" i="1"/>
  <c r="T1" i="1"/>
  <c r="BI1" i="1"/>
  <c r="BB1" i="1"/>
  <c r="BG1" i="1"/>
  <c r="AJ1" i="1"/>
  <c r="AB1" i="1"/>
  <c r="N1" i="1"/>
  <c r="O1" i="1"/>
  <c r="BA1" i="1"/>
  <c r="AQ1" i="1"/>
  <c r="AD1" i="1"/>
  <c r="Y1" i="1"/>
  <c r="S1" i="1"/>
  <c r="Z1" i="1"/>
  <c r="BH1" i="1"/>
  <c r="AK1" i="1"/>
  <c r="D1" i="1"/>
  <c r="U1" i="1"/>
  <c r="AU1" i="1"/>
  <c r="Q1" i="1"/>
  <c r="AE1" i="1"/>
  <c r="AW1" i="1"/>
  <c r="BJ1" i="1"/>
  <c r="R1" i="1"/>
  <c r="E1" i="1"/>
  <c r="AL1" i="1"/>
  <c r="K1" i="1"/>
  <c r="J1" i="1"/>
  <c r="AH1" i="1"/>
  <c r="AV1" i="1"/>
  <c r="F1" i="1"/>
  <c r="AP1" i="1"/>
  <c r="V1" i="1"/>
  <c r="AF1" i="1"/>
  <c r="C1" i="1"/>
  <c r="BL1" i="1"/>
  <c r="AC1" i="1"/>
  <c r="AG1" i="1"/>
  <c r="M1" i="1"/>
  <c r="AR1" i="1"/>
  <c r="I1" i="1"/>
  <c r="AM1" i="1"/>
  <c r="W1" i="1"/>
  <c r="G1" i="1"/>
  <c r="BC1" i="1"/>
  <c r="H1" i="1"/>
  <c r="AX1" i="1"/>
  <c r="AY1" i="1"/>
  <c r="P1" i="1"/>
  <c r="AA1" i="1"/>
  <c r="AO1" i="1"/>
  <c r="AT1" i="1"/>
  <c r="BD1" i="1"/>
  <c r="BE1" i="1"/>
  <c r="BF1" i="1"/>
  <c r="AI1" i="1"/>
  <c r="X1" i="1"/>
  <c r="AS1" i="1"/>
  <c r="BK1" i="1"/>
  <c r="L1" i="1"/>
  <c r="B1" i="1"/>
</calcChain>
</file>

<file path=xl/sharedStrings.xml><?xml version="1.0" encoding="utf-8"?>
<sst xmlns="http://schemas.openxmlformats.org/spreadsheetml/2006/main" count="69" uniqueCount="68">
  <si>
    <t>Team:</t>
  </si>
  <si>
    <t>Total</t>
  </si>
  <si>
    <t>Position:</t>
  </si>
  <si>
    <t>Beelzeboys</t>
  </si>
  <si>
    <t>Second to Last</t>
  </si>
  <si>
    <t>Adjustment: Best 7</t>
  </si>
  <si>
    <t>Final Bonus</t>
  </si>
  <si>
    <t>Can I Pet Dat Dawg?</t>
  </si>
  <si>
    <t>Trivia Newton-John</t>
  </si>
  <si>
    <t>The Buckeye Gang</t>
  </si>
  <si>
    <t>Second Guessers</t>
  </si>
  <si>
    <t>Space Potatoes</t>
  </si>
  <si>
    <t>Autopsy Turvy</t>
  </si>
  <si>
    <t>Very Smart and Good at This</t>
  </si>
  <si>
    <t>Let's Get Down to Quizness</t>
  </si>
  <si>
    <t>Vanna White Christmas</t>
  </si>
  <si>
    <t>Macs</t>
  </si>
  <si>
    <t>Go Team</t>
  </si>
  <si>
    <t>The Blue Ridge InQUIZition</t>
  </si>
  <si>
    <t>Pearl's Squirrels</t>
  </si>
  <si>
    <t>Alex Trebek's Sexy Mustache</t>
  </si>
  <si>
    <t>Helen Back</t>
  </si>
  <si>
    <t>Brian Townsend has the cleanest colon in town</t>
  </si>
  <si>
    <t>Douchbag Larry &amp; the Volkswagon Jalopy</t>
  </si>
  <si>
    <t>Dyslexic FA</t>
  </si>
  <si>
    <t>Tequila Mockingbird</t>
  </si>
  <si>
    <t>Frisky Crickets</t>
  </si>
  <si>
    <t>The Strays</t>
  </si>
  <si>
    <t>Dink Responsibly</t>
  </si>
  <si>
    <t>Hotel CaliBahamas</t>
  </si>
  <si>
    <t>The Brooks</t>
  </si>
  <si>
    <t>Hotdog &amp; Ketchup</t>
  </si>
  <si>
    <t>Hold me closer tiny Answer</t>
  </si>
  <si>
    <t>East Fork Fiasco</t>
  </si>
  <si>
    <t>2 Fellas</t>
  </si>
  <si>
    <t>Mitten Kittens</t>
  </si>
  <si>
    <t>Dongssquad420</t>
  </si>
  <si>
    <t>Team Walking Home</t>
  </si>
  <si>
    <t>Livin' on Love</t>
  </si>
  <si>
    <t>Momma Favorite</t>
  </si>
  <si>
    <t>Us n Roses</t>
  </si>
  <si>
    <t>Lucille 2</t>
  </si>
  <si>
    <t>I Knew that was the Right Answer</t>
  </si>
  <si>
    <t>Singlehanded Sailor</t>
  </si>
  <si>
    <t>El Stupidos</t>
  </si>
  <si>
    <t>Let's Joe</t>
  </si>
  <si>
    <t>Anfield</t>
  </si>
  <si>
    <t>jimmyjohnofficial</t>
  </si>
  <si>
    <t>Newman Spends Money!</t>
  </si>
  <si>
    <t>Diamond Dogs</t>
  </si>
  <si>
    <t>Sailboat Skippah</t>
  </si>
  <si>
    <t>Purple People Eaters</t>
  </si>
  <si>
    <t>Dill Pickles</t>
  </si>
  <si>
    <t>Randy</t>
  </si>
  <si>
    <t>The Manaatees</t>
  </si>
  <si>
    <t>Underachievers</t>
  </si>
  <si>
    <t>Hannes Solo</t>
  </si>
  <si>
    <t>Masshole Hellbenders</t>
  </si>
  <si>
    <t>Birds Aren't Real</t>
  </si>
  <si>
    <t>Orange is the new Tiger Stripes</t>
  </si>
  <si>
    <t>Guessing With Confidence</t>
  </si>
  <si>
    <t>Ice Bank Mice Elf</t>
  </si>
  <si>
    <t>Smokem if you got em</t>
  </si>
  <si>
    <t>Llama the awesome cat</t>
  </si>
  <si>
    <t>C Average</t>
  </si>
  <si>
    <t>Team Saphire</t>
  </si>
  <si>
    <t>Sprinkles</t>
  </si>
  <si>
    <t>Updated 5/8/2025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</si>
</sst>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"/>
  <sheetViews>
    <sheetView tabSelected="1" workbookViewId="0">
      <selection activeCell="BX6" sqref="BX6"/>
    </sheetView>
  </sheetViews>
  <sheetFormatPr defaultRowHeight="12.75" x14ac:dyDescent="0.2"/>
  <cols>
    <col min="1" max="1" width="20.140625" bestFit="1" customWidth="1"/>
    <col min="2" max="2" width="31.28515625" bestFit="1" customWidth="1"/>
    <col min="3" max="3" width="20.42578125" bestFit="1" customWidth="1"/>
    <col min="4" max="4" width="18" bestFit="1" customWidth="1"/>
    <col min="5" max="5" width="21" bestFit="1" customWidth="1"/>
    <col min="6" max="6" width="20.42578125" bestFit="1" customWidth="1"/>
    <col min="7" max="7" width="23" bestFit="1" customWidth="1"/>
    <col min="8" max="8" width="24" bestFit="1" customWidth="1"/>
    <col min="9" max="9" width="20.42578125" bestFit="1" customWidth="1"/>
    <col min="10" max="10" width="18" bestFit="1" customWidth="1"/>
    <col min="11" max="11" width="27.28515625" bestFit="1" customWidth="1"/>
    <col min="12" max="12" width="23.85546875" bestFit="1" customWidth="1"/>
    <col min="13" max="13" width="14" bestFit="1" customWidth="1"/>
    <col min="14" max="14" width="18" bestFit="1" customWidth="1"/>
    <col min="15" max="15" width="48.5703125" bestFit="1" customWidth="1"/>
    <col min="16" max="16" width="31.7109375" bestFit="1" customWidth="1"/>
    <col min="17" max="17" width="14" bestFit="1" customWidth="1"/>
    <col min="18" max="18" width="24.5703125" bestFit="1" customWidth="1"/>
    <col min="19" max="19" width="14.28515625" bestFit="1" customWidth="1"/>
    <col min="20" max="20" width="18" bestFit="1" customWidth="1"/>
    <col min="21" max="21" width="26" bestFit="1" customWidth="1"/>
    <col min="22" max="22" width="33.85546875" bestFit="1" customWidth="1"/>
    <col min="23" max="24" width="18" bestFit="1" customWidth="1"/>
    <col min="25" max="25" width="20.85546875" bestFit="1" customWidth="1"/>
    <col min="26" max="28" width="18" bestFit="1" customWidth="1"/>
    <col min="29" max="29" width="54.28515625" bestFit="1" customWidth="1"/>
    <col min="30" max="30" width="38.7109375" bestFit="1" customWidth="1"/>
    <col min="31" max="31" width="22.42578125" bestFit="1" customWidth="1"/>
    <col min="32" max="32" width="19.85546875" bestFit="1" customWidth="1"/>
    <col min="33" max="33" width="20" bestFit="1" customWidth="1"/>
    <col min="34" max="34" width="18.85546875" bestFit="1" customWidth="1"/>
    <col min="35" max="35" width="22.42578125" bestFit="1" customWidth="1"/>
    <col min="36" max="36" width="19.85546875" bestFit="1" customWidth="1"/>
    <col min="37" max="37" width="36.140625" bestFit="1" customWidth="1"/>
    <col min="38" max="38" width="33.140625" bestFit="1" customWidth="1"/>
    <col min="39" max="39" width="31" bestFit="1" customWidth="1"/>
    <col min="40" max="40" width="32.140625" bestFit="1" customWidth="1"/>
    <col min="41" max="41" width="26" bestFit="1" customWidth="1"/>
    <col min="42" max="42" width="14" bestFit="1" customWidth="1"/>
    <col min="43" max="43" width="15.42578125" bestFit="1" customWidth="1"/>
    <col min="44" max="44" width="23.7109375" bestFit="1" customWidth="1"/>
    <col min="45" max="45" width="27.28515625" bestFit="1" customWidth="1"/>
    <col min="46" max="46" width="16.42578125" bestFit="1" customWidth="1"/>
    <col min="47" max="47" width="14.140625" bestFit="1" customWidth="1"/>
    <col min="48" max="48" width="16.28515625" bestFit="1" customWidth="1"/>
    <col min="49" max="49" width="19.5703125" bestFit="1" customWidth="1"/>
    <col min="50" max="50" width="24" bestFit="1" customWidth="1"/>
    <col min="51" max="51" width="16.7109375" bestFit="1" customWidth="1"/>
    <col min="52" max="57" width="14" bestFit="1" customWidth="1"/>
    <col min="58" max="58" width="20" bestFit="1" customWidth="1"/>
    <col min="59" max="59" width="22" bestFit="1" customWidth="1"/>
    <col min="60" max="60" width="20" bestFit="1" customWidth="1"/>
    <col min="61" max="61" width="19.5703125" bestFit="1" customWidth="1"/>
    <col min="62" max="62" width="14" bestFit="1" customWidth="1"/>
    <col min="63" max="63" width="28.85546875" bestFit="1" customWidth="1"/>
    <col min="64" max="64" width="14" bestFit="1" customWidth="1"/>
  </cols>
  <sheetData>
    <row r="1" spans="1:64" ht="37.5" customHeight="1" thickBot="1" x14ac:dyDescent="0.55000000000000004">
      <c r="A1" s="8" t="s">
        <v>2</v>
      </c>
      <c r="B1" s="9">
        <f>RANK(B15,$B15:$IBC15)</f>
        <v>1</v>
      </c>
      <c r="C1" s="9">
        <f>RANK(C15,$B15:$IBC15)</f>
        <v>2</v>
      </c>
      <c r="D1" s="9">
        <f>RANK(D15,$B15:$IBC15)</f>
        <v>3</v>
      </c>
      <c r="E1" s="9">
        <f>RANK(E15,$B15:$IBC15)</f>
        <v>4</v>
      </c>
      <c r="F1" s="9">
        <f>RANK(F15,$B15:$IBC15)</f>
        <v>5</v>
      </c>
      <c r="G1" s="9">
        <f>RANK(G15,$B15:$IBC15)</f>
        <v>6</v>
      </c>
      <c r="H1" s="9">
        <f>RANK(H15,$B15:$IBC15)</f>
        <v>7</v>
      </c>
      <c r="I1" s="9">
        <f>RANK(I15,$B15:$IBC15)</f>
        <v>8</v>
      </c>
      <c r="J1" s="9">
        <f>RANK(J15,$B15:$IBC15)</f>
        <v>9</v>
      </c>
      <c r="K1" s="9">
        <f>RANK(K15,$B15:$IBC15)</f>
        <v>10</v>
      </c>
      <c r="L1" s="9">
        <f>RANK(L15,$B15:$IBC15)</f>
        <v>11</v>
      </c>
      <c r="M1" s="9">
        <f>RANK(M15,$B15:$IBC15)</f>
        <v>12</v>
      </c>
      <c r="N1" s="9">
        <f>RANK(N15,$B15:$IBC15)</f>
        <v>13</v>
      </c>
      <c r="O1" s="9">
        <f>RANK(O15,$B15:$IBC15)</f>
        <v>14</v>
      </c>
      <c r="P1" s="9">
        <f>RANK(P15,$B15:$IBC15)</f>
        <v>15</v>
      </c>
      <c r="Q1" s="9">
        <f>RANK(Q15,$B15:$IBC15)</f>
        <v>16</v>
      </c>
      <c r="R1" s="9">
        <f>RANK(R15,$B15:$IBC15)</f>
        <v>17</v>
      </c>
      <c r="S1" s="9">
        <f>RANK(S15,$B15:$IBC15)</f>
        <v>18</v>
      </c>
      <c r="T1" s="9">
        <f>RANK(T15,$B15:$IBC15)</f>
        <v>19</v>
      </c>
      <c r="U1" s="9">
        <f>RANK(U15,$B15:$IBC15)</f>
        <v>20</v>
      </c>
      <c r="V1" s="9">
        <f>RANK(V15,$B15:$IBC15)</f>
        <v>21</v>
      </c>
      <c r="W1" s="9">
        <f>RANK(W15,$B15:$IBC15)</f>
        <v>22</v>
      </c>
      <c r="X1" s="9">
        <f>RANK(X15,$B15:$IBC15)</f>
        <v>23</v>
      </c>
      <c r="Y1" s="9">
        <f>RANK(Y15,$B15:$IBC15)</f>
        <v>24</v>
      </c>
      <c r="Z1" s="9">
        <f>RANK(Z15,$B15:$IBC15)</f>
        <v>25</v>
      </c>
      <c r="AA1" s="9">
        <f>RANK(AA15,$B15:$IBC15)</f>
        <v>26</v>
      </c>
      <c r="AB1" s="9">
        <f>RANK(AB15,$B15:$IBC15)</f>
        <v>27</v>
      </c>
      <c r="AC1" s="9">
        <f>RANK(AC15,$B15:$IBC15)</f>
        <v>28</v>
      </c>
      <c r="AD1" s="9">
        <f>RANK(AD15,$B15:$IBC15)</f>
        <v>29</v>
      </c>
      <c r="AE1" s="9">
        <f>RANK(AE15,$B15:$IBC15)</f>
        <v>29</v>
      </c>
      <c r="AF1" s="9">
        <f>RANK(AF15,$B15:$IBC15)</f>
        <v>31</v>
      </c>
      <c r="AG1" s="9">
        <f>RANK(AG15,$B15:$IBC15)</f>
        <v>32</v>
      </c>
      <c r="AH1" s="9">
        <f>RANK(AH15,$B15:$IBC15)</f>
        <v>33</v>
      </c>
      <c r="AI1" s="9">
        <f>RANK(AI15,$B15:$IBC15)</f>
        <v>34</v>
      </c>
      <c r="AJ1" s="9">
        <f>RANK(AJ15,$B15:$IBC15)</f>
        <v>35</v>
      </c>
      <c r="AK1" s="9">
        <f>RANK(AK15,$B15:$IBC15)</f>
        <v>36</v>
      </c>
      <c r="AL1" s="9">
        <f>RANK(AL15,$B15:$IBC15)</f>
        <v>37</v>
      </c>
      <c r="AM1" s="9">
        <f>RANK(AM15,$B15:$IBC15)</f>
        <v>38</v>
      </c>
      <c r="AN1" s="9">
        <f>RANK(AN15,$B15:$IBC15)</f>
        <v>39</v>
      </c>
      <c r="AO1" s="9">
        <f>RANK(AO15,$B15:$IBC15)</f>
        <v>40</v>
      </c>
      <c r="AP1" s="9">
        <f>RANK(AP15,$B15:$IBC15)</f>
        <v>41</v>
      </c>
      <c r="AQ1" s="9">
        <f>RANK(AQ15,$B15:$IBC15)</f>
        <v>42</v>
      </c>
      <c r="AR1" s="9">
        <f>RANK(AR15,$B15:$IBC15)</f>
        <v>43</v>
      </c>
      <c r="AS1" s="9">
        <f>RANK(AS15,$B15:$IBC15)</f>
        <v>44</v>
      </c>
      <c r="AT1" s="9">
        <f>RANK(AT15,$B15:$IBC15)</f>
        <v>45</v>
      </c>
      <c r="AU1" s="9">
        <f>RANK(AU15,$B15:$IBC15)</f>
        <v>46</v>
      </c>
      <c r="AV1" s="9">
        <f>RANK(AV15,$B15:$IBC15)</f>
        <v>47</v>
      </c>
      <c r="AW1" s="9">
        <f>RANK(AW15,$B15:$IBC15)</f>
        <v>48</v>
      </c>
      <c r="AX1" s="9">
        <f>RANK(AX15,$B15:$IBC15)</f>
        <v>49</v>
      </c>
      <c r="AY1" s="9">
        <f>RANK(AY15,$B15:$IBC15)</f>
        <v>50</v>
      </c>
      <c r="AZ1" s="9">
        <f>RANK(AZ15,$B15:$IBC15)</f>
        <v>51</v>
      </c>
      <c r="BA1" s="9">
        <f>RANK(BA15,$B15:$IBC15)</f>
        <v>52</v>
      </c>
      <c r="BB1" s="9">
        <f>RANK(BB15,$B15:$IBC15)</f>
        <v>53</v>
      </c>
      <c r="BC1" s="9">
        <f>RANK(BC15,$B15:$IBC15)</f>
        <v>54</v>
      </c>
      <c r="BD1" s="9">
        <f>RANK(BD15,$B15:$IBC15)</f>
        <v>55</v>
      </c>
      <c r="BE1" s="9">
        <f>RANK(BE15,$B15:$IBC15)</f>
        <v>56</v>
      </c>
      <c r="BF1" s="9">
        <f>RANK(BF15,$B15:$IBC15)</f>
        <v>57</v>
      </c>
      <c r="BG1" s="9">
        <f>RANK(BG15,$B15:$IBC15)</f>
        <v>58</v>
      </c>
      <c r="BH1" s="9">
        <f>RANK(BH15,$B15:$IBC15)</f>
        <v>59</v>
      </c>
      <c r="BI1" s="9">
        <f>RANK(BI15,$B15:$IBC15)</f>
        <v>60</v>
      </c>
      <c r="BJ1" s="9">
        <f>RANK(BJ15,$B15:$IBC15)</f>
        <v>61</v>
      </c>
      <c r="BK1" s="9">
        <f>RANK(BK15,$B15:$IBC15)</f>
        <v>62</v>
      </c>
      <c r="BL1" s="9">
        <f>RANK(BL15,$B15:$IBC15)</f>
        <v>63</v>
      </c>
    </row>
    <row r="2" spans="1:64" s="1" customFormat="1" ht="30" customHeight="1" thickBot="1" x14ac:dyDescent="0.25">
      <c r="A2" s="2" t="s">
        <v>0</v>
      </c>
      <c r="B2" s="6" t="s">
        <v>18</v>
      </c>
      <c r="C2" s="6" t="s">
        <v>11</v>
      </c>
      <c r="D2" s="6" t="s">
        <v>12</v>
      </c>
      <c r="E2" s="6" t="s">
        <v>10</v>
      </c>
      <c r="F2" s="6" t="s">
        <v>19</v>
      </c>
      <c r="G2" s="6" t="s">
        <v>8</v>
      </c>
      <c r="H2" s="6" t="s">
        <v>7</v>
      </c>
      <c r="I2" s="6" t="s">
        <v>3</v>
      </c>
      <c r="J2" s="6" t="s">
        <v>21</v>
      </c>
      <c r="K2" s="6" t="s">
        <v>15</v>
      </c>
      <c r="L2" s="6" t="s">
        <v>25</v>
      </c>
      <c r="M2" s="6" t="s">
        <v>34</v>
      </c>
      <c r="N2" s="6" t="s">
        <v>4</v>
      </c>
      <c r="O2" s="6" t="s">
        <v>23</v>
      </c>
      <c r="P2" s="6" t="s">
        <v>32</v>
      </c>
      <c r="Q2" s="6" t="s">
        <v>44</v>
      </c>
      <c r="R2" s="6" t="s">
        <v>51</v>
      </c>
      <c r="S2" s="6" t="s">
        <v>24</v>
      </c>
      <c r="T2" s="6" t="s">
        <v>54</v>
      </c>
      <c r="U2" s="6" t="s">
        <v>57</v>
      </c>
      <c r="V2" s="6" t="s">
        <v>20</v>
      </c>
      <c r="W2" s="6" t="s">
        <v>26</v>
      </c>
      <c r="X2" s="6" t="s">
        <v>27</v>
      </c>
      <c r="Y2" s="6" t="s">
        <v>28</v>
      </c>
      <c r="Z2" s="6" t="s">
        <v>41</v>
      </c>
      <c r="AA2" s="6" t="s">
        <v>26</v>
      </c>
      <c r="AB2" s="6" t="s">
        <v>49</v>
      </c>
      <c r="AC2" s="6" t="s">
        <v>22</v>
      </c>
      <c r="AD2" s="6" t="s">
        <v>42</v>
      </c>
      <c r="AE2" s="6" t="s">
        <v>29</v>
      </c>
      <c r="AF2" s="6" t="s">
        <v>33</v>
      </c>
      <c r="AG2" s="6" t="s">
        <v>50</v>
      </c>
      <c r="AH2" s="6" t="s">
        <v>55</v>
      </c>
      <c r="AI2" s="6" t="s">
        <v>9</v>
      </c>
      <c r="AJ2" s="6" t="s">
        <v>58</v>
      </c>
      <c r="AK2" s="6" t="s">
        <v>59</v>
      </c>
      <c r="AL2" s="6" t="s">
        <v>13</v>
      </c>
      <c r="AM2" s="6" t="s">
        <v>60</v>
      </c>
      <c r="AN2" s="6" t="s">
        <v>14</v>
      </c>
      <c r="AO2" s="6" t="s">
        <v>62</v>
      </c>
      <c r="AP2" s="6" t="s">
        <v>66</v>
      </c>
      <c r="AQ2" s="6" t="s">
        <v>56</v>
      </c>
      <c r="AR2" s="6" t="s">
        <v>43</v>
      </c>
      <c r="AS2" s="6" t="s">
        <v>63</v>
      </c>
      <c r="AT2" s="6" t="s">
        <v>65</v>
      </c>
      <c r="AU2" s="6" t="s">
        <v>30</v>
      </c>
      <c r="AV2" s="6" t="s">
        <v>35</v>
      </c>
      <c r="AW2" s="6" t="s">
        <v>36</v>
      </c>
      <c r="AX2" s="6" t="s">
        <v>37</v>
      </c>
      <c r="AY2" s="6" t="s">
        <v>38</v>
      </c>
      <c r="AZ2" s="6" t="s">
        <v>16</v>
      </c>
      <c r="BA2" s="6" t="s">
        <v>45</v>
      </c>
      <c r="BB2" s="6" t="s">
        <v>64</v>
      </c>
      <c r="BC2" s="6" t="s">
        <v>52</v>
      </c>
      <c r="BD2" s="6" t="s">
        <v>53</v>
      </c>
      <c r="BE2" s="6" t="s">
        <v>46</v>
      </c>
      <c r="BF2" s="6" t="s">
        <v>47</v>
      </c>
      <c r="BG2" s="6" t="s">
        <v>31</v>
      </c>
      <c r="BH2" s="6" t="s">
        <v>61</v>
      </c>
      <c r="BI2" s="6" t="s">
        <v>39</v>
      </c>
      <c r="BJ2" s="6" t="s">
        <v>17</v>
      </c>
      <c r="BK2" s="6" t="s">
        <v>48</v>
      </c>
      <c r="BL2" s="6" t="s">
        <v>40</v>
      </c>
    </row>
    <row r="3" spans="1:64" s="1" customFormat="1" ht="37.5" customHeight="1" thickBot="1" x14ac:dyDescent="0.65">
      <c r="A3" s="10">
        <v>45721</v>
      </c>
      <c r="B3" s="3">
        <v>1262</v>
      </c>
      <c r="C3" s="3">
        <v>1195</v>
      </c>
      <c r="D3" s="3">
        <v>1011</v>
      </c>
      <c r="E3" s="3">
        <v>1213</v>
      </c>
      <c r="F3" s="3">
        <v>1261</v>
      </c>
      <c r="G3" s="3">
        <v>1052</v>
      </c>
      <c r="H3" s="3">
        <v>1183</v>
      </c>
      <c r="I3" s="3">
        <v>1086</v>
      </c>
      <c r="J3" s="3"/>
      <c r="K3" s="3">
        <v>861</v>
      </c>
      <c r="L3" s="3"/>
      <c r="M3" s="3"/>
      <c r="N3" s="3">
        <v>987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>
        <v>977</v>
      </c>
      <c r="AJ3" s="3"/>
      <c r="AK3" s="3"/>
      <c r="AL3" s="3">
        <v>934</v>
      </c>
      <c r="AM3" s="3"/>
      <c r="AN3" s="3">
        <v>905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>
        <v>648</v>
      </c>
      <c r="BA3" s="3"/>
      <c r="BB3" s="3"/>
      <c r="BC3" s="3"/>
      <c r="BD3" s="3"/>
      <c r="BE3" s="3"/>
      <c r="BF3" s="3"/>
      <c r="BG3" s="3"/>
      <c r="BH3" s="3"/>
      <c r="BI3" s="3"/>
      <c r="BJ3" s="3">
        <v>214</v>
      </c>
      <c r="BK3" s="3"/>
      <c r="BL3" s="3"/>
    </row>
    <row r="4" spans="1:64" s="1" customFormat="1" ht="37.5" customHeight="1" thickBot="1" x14ac:dyDescent="0.65">
      <c r="A4" s="10">
        <v>45728</v>
      </c>
      <c r="B4" s="4">
        <v>1432</v>
      </c>
      <c r="C4" s="4">
        <v>1086</v>
      </c>
      <c r="D4" s="4">
        <v>1464</v>
      </c>
      <c r="E4" s="4">
        <v>1046</v>
      </c>
      <c r="F4" s="4">
        <v>1185</v>
      </c>
      <c r="G4" s="4"/>
      <c r="H4" s="4">
        <v>1235</v>
      </c>
      <c r="I4" s="4">
        <v>1058</v>
      </c>
      <c r="J4" s="4">
        <v>1112</v>
      </c>
      <c r="K4" s="4">
        <v>686</v>
      </c>
      <c r="L4" s="4"/>
      <c r="M4" s="4"/>
      <c r="N4" s="4"/>
      <c r="O4" s="4">
        <v>918</v>
      </c>
      <c r="P4" s="4"/>
      <c r="Q4" s="4"/>
      <c r="R4" s="4"/>
      <c r="S4" s="4">
        <v>818</v>
      </c>
      <c r="T4" s="4"/>
      <c r="U4" s="4"/>
      <c r="V4" s="4">
        <v>1144</v>
      </c>
      <c r="W4" s="4"/>
      <c r="X4" s="4"/>
      <c r="Y4" s="4"/>
      <c r="Z4" s="4"/>
      <c r="AA4" s="4"/>
      <c r="AB4" s="4"/>
      <c r="AC4" s="4">
        <v>1018</v>
      </c>
      <c r="AD4" s="4"/>
      <c r="AE4" s="4"/>
      <c r="AF4" s="4"/>
      <c r="AG4" s="4"/>
      <c r="AH4" s="4"/>
      <c r="AI4" s="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1" customFormat="1" ht="37.5" customHeight="1" thickBot="1" x14ac:dyDescent="0.65">
      <c r="A5" s="10">
        <v>45735</v>
      </c>
      <c r="B5" s="4">
        <v>1203</v>
      </c>
      <c r="C5" s="4">
        <v>1405</v>
      </c>
      <c r="D5" s="4">
        <v>1270</v>
      </c>
      <c r="E5" s="4">
        <v>1108</v>
      </c>
      <c r="F5" s="4">
        <v>1117</v>
      </c>
      <c r="G5" s="4">
        <v>1102</v>
      </c>
      <c r="H5" s="4">
        <v>1161</v>
      </c>
      <c r="I5" s="4">
        <v>1171</v>
      </c>
      <c r="J5" s="4"/>
      <c r="K5" s="4">
        <v>848</v>
      </c>
      <c r="L5" s="14">
        <v>1148</v>
      </c>
      <c r="M5" s="4"/>
      <c r="N5" s="4">
        <v>898</v>
      </c>
      <c r="O5" s="4"/>
      <c r="P5" s="4"/>
      <c r="Q5" s="4"/>
      <c r="R5" s="4"/>
      <c r="S5" s="4"/>
      <c r="T5" s="4"/>
      <c r="U5" s="4"/>
      <c r="V5" s="4"/>
      <c r="W5" s="4">
        <v>1140</v>
      </c>
      <c r="X5" s="4">
        <v>1103</v>
      </c>
      <c r="Y5" s="4">
        <v>1094</v>
      </c>
      <c r="Z5" s="4"/>
      <c r="AA5" s="4"/>
      <c r="AB5" s="4"/>
      <c r="AC5" s="4"/>
      <c r="AD5" s="4"/>
      <c r="AE5" s="4">
        <v>1016</v>
      </c>
      <c r="AG5" s="4"/>
      <c r="AH5" s="4"/>
      <c r="AI5" s="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>
        <v>767</v>
      </c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>
        <v>406</v>
      </c>
      <c r="BH5" s="4"/>
      <c r="BI5" s="4"/>
      <c r="BJ5" s="4"/>
      <c r="BK5" s="4"/>
      <c r="BL5" s="4"/>
    </row>
    <row r="6" spans="1:64" s="1" customFormat="1" ht="37.5" customHeight="1" thickBot="1" x14ac:dyDescent="0.65">
      <c r="A6" s="10">
        <v>45742</v>
      </c>
      <c r="B6" s="4">
        <v>1527</v>
      </c>
      <c r="C6" s="4">
        <v>1111</v>
      </c>
      <c r="D6" s="4">
        <v>873</v>
      </c>
      <c r="E6" s="4">
        <v>1200</v>
      </c>
      <c r="F6" s="4">
        <v>956</v>
      </c>
      <c r="G6" s="4">
        <v>888</v>
      </c>
      <c r="H6" s="4"/>
      <c r="I6" s="4">
        <v>844</v>
      </c>
      <c r="J6" s="4"/>
      <c r="K6" s="4"/>
      <c r="L6" s="4">
        <v>1113</v>
      </c>
      <c r="M6" s="4">
        <v>992</v>
      </c>
      <c r="N6" s="4"/>
      <c r="O6" s="4"/>
      <c r="P6" s="4">
        <v>1164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>
        <v>1010</v>
      </c>
      <c r="AG6" s="4"/>
      <c r="AH6" s="4"/>
      <c r="AI6" s="3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>
        <v>761</v>
      </c>
      <c r="AW6" s="4">
        <v>723</v>
      </c>
      <c r="AX6" s="4">
        <v>687</v>
      </c>
      <c r="AY6" s="4">
        <v>675</v>
      </c>
      <c r="AZ6" s="4"/>
      <c r="BA6" s="4"/>
      <c r="BB6" s="4"/>
      <c r="BC6" s="4"/>
      <c r="BD6" s="4"/>
      <c r="BE6" s="4"/>
      <c r="BF6" s="4"/>
      <c r="BG6" s="4"/>
      <c r="BH6" s="4"/>
      <c r="BI6" s="4">
        <v>344</v>
      </c>
      <c r="BJ6" s="4"/>
      <c r="BK6" s="4"/>
      <c r="BL6" s="4">
        <v>57</v>
      </c>
    </row>
    <row r="7" spans="1:64" s="1" customFormat="1" ht="37.5" customHeight="1" thickBot="1" x14ac:dyDescent="0.65">
      <c r="A7" s="10">
        <v>45749</v>
      </c>
      <c r="B7" s="4">
        <v>1253</v>
      </c>
      <c r="C7" s="4">
        <v>1367</v>
      </c>
      <c r="D7" s="4">
        <v>1213</v>
      </c>
      <c r="E7" s="4">
        <v>1147</v>
      </c>
      <c r="F7" s="4">
        <v>1132</v>
      </c>
      <c r="G7" s="4">
        <v>1078</v>
      </c>
      <c r="H7" s="4">
        <v>1086</v>
      </c>
      <c r="I7" s="4">
        <v>1170</v>
      </c>
      <c r="J7" s="4">
        <v>1110</v>
      </c>
      <c r="K7" s="4">
        <v>727</v>
      </c>
      <c r="L7" s="4">
        <v>945</v>
      </c>
      <c r="M7" s="4">
        <v>827</v>
      </c>
      <c r="N7" s="4"/>
      <c r="O7" s="4"/>
      <c r="P7" s="4">
        <v>1193</v>
      </c>
      <c r="Q7" s="4">
        <v>805</v>
      </c>
      <c r="R7" s="4"/>
      <c r="S7" s="4"/>
      <c r="T7" s="4"/>
      <c r="U7" s="4"/>
      <c r="V7" s="4"/>
      <c r="W7" s="4"/>
      <c r="X7" s="4"/>
      <c r="Y7" s="4"/>
      <c r="Z7" s="4">
        <v>1093</v>
      </c>
      <c r="AA7" s="4"/>
      <c r="AB7" s="4"/>
      <c r="AC7" s="4"/>
      <c r="AD7" s="4">
        <v>1016</v>
      </c>
      <c r="AE7" s="4"/>
      <c r="AF7" s="4"/>
      <c r="AG7" s="4"/>
      <c r="AH7" s="4"/>
      <c r="AI7" s="3"/>
      <c r="AJ7" s="4"/>
      <c r="AK7" s="4"/>
      <c r="AL7" s="4"/>
      <c r="AM7" s="4"/>
      <c r="AN7" s="4"/>
      <c r="AO7" s="4"/>
      <c r="AP7" s="4"/>
      <c r="AQ7" s="4"/>
      <c r="AR7" s="4">
        <v>818</v>
      </c>
      <c r="AS7" s="4"/>
      <c r="AT7" s="4"/>
      <c r="AU7" s="4"/>
      <c r="AV7" s="4"/>
      <c r="AW7" s="4"/>
      <c r="AX7" s="4"/>
      <c r="AY7" s="4"/>
      <c r="AZ7" s="4"/>
      <c r="BA7" s="4">
        <v>617</v>
      </c>
      <c r="BB7" s="4"/>
      <c r="BC7" s="4"/>
      <c r="BD7" s="4"/>
      <c r="BE7" s="4">
        <v>417</v>
      </c>
      <c r="BF7" s="4">
        <v>414</v>
      </c>
      <c r="BG7" s="4"/>
      <c r="BH7" s="4"/>
      <c r="BI7" s="4"/>
      <c r="BJ7" s="4"/>
      <c r="BK7" s="4">
        <v>151</v>
      </c>
      <c r="BL7" s="4"/>
    </row>
    <row r="8" spans="1:64" s="1" customFormat="1" ht="37.5" customHeight="1" thickBot="1" x14ac:dyDescent="0.65">
      <c r="A8" s="10">
        <v>45756</v>
      </c>
      <c r="B8" s="4">
        <v>1305</v>
      </c>
      <c r="C8" s="4">
        <v>1363</v>
      </c>
      <c r="D8" s="4">
        <v>1261</v>
      </c>
      <c r="E8" s="4">
        <v>1281</v>
      </c>
      <c r="F8" s="4">
        <v>1179</v>
      </c>
      <c r="G8" s="4">
        <v>1155</v>
      </c>
      <c r="H8" s="4">
        <v>1010</v>
      </c>
      <c r="I8" s="4">
        <v>1145</v>
      </c>
      <c r="J8" s="4">
        <v>1064</v>
      </c>
      <c r="K8" s="4">
        <v>912</v>
      </c>
      <c r="L8" s="4"/>
      <c r="M8" s="4">
        <v>986</v>
      </c>
      <c r="N8" s="4">
        <v>953</v>
      </c>
      <c r="O8" s="4"/>
      <c r="P8" s="4"/>
      <c r="Q8" s="4"/>
      <c r="R8" s="4">
        <v>777</v>
      </c>
      <c r="S8" s="4">
        <v>736</v>
      </c>
      <c r="T8" s="4"/>
      <c r="U8" s="4"/>
      <c r="V8" s="4"/>
      <c r="W8" s="4"/>
      <c r="X8" s="4"/>
      <c r="Y8" s="4"/>
      <c r="Z8" s="4"/>
      <c r="AA8" s="4">
        <v>1087</v>
      </c>
      <c r="AB8" s="4">
        <v>1056</v>
      </c>
      <c r="AC8" s="4"/>
      <c r="AD8" s="4"/>
      <c r="AE8" s="4"/>
      <c r="AF8" s="4"/>
      <c r="AG8" s="4">
        <v>985</v>
      </c>
      <c r="AH8" s="4"/>
      <c r="AI8" s="3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>
        <v>563</v>
      </c>
      <c r="BD8" s="4">
        <v>480</v>
      </c>
      <c r="BE8" s="4"/>
      <c r="BF8" s="4"/>
      <c r="BG8" s="4"/>
      <c r="BH8" s="4"/>
      <c r="BI8" s="4"/>
      <c r="BJ8" s="4"/>
      <c r="BK8" s="4"/>
      <c r="BL8" s="4"/>
    </row>
    <row r="9" spans="1:64" s="1" customFormat="1" ht="37.5" customHeight="1" thickBot="1" x14ac:dyDescent="0.65">
      <c r="A9" s="10">
        <v>45763</v>
      </c>
      <c r="B9" s="4">
        <v>1548</v>
      </c>
      <c r="C9" s="4">
        <v>1501</v>
      </c>
      <c r="D9" s="4"/>
      <c r="E9" s="4">
        <v>978</v>
      </c>
      <c r="F9" s="4">
        <v>940</v>
      </c>
      <c r="G9" s="4">
        <v>1399</v>
      </c>
      <c r="H9" s="4">
        <v>1216</v>
      </c>
      <c r="I9" s="4">
        <v>939</v>
      </c>
      <c r="J9" s="4">
        <v>1190</v>
      </c>
      <c r="K9" s="4">
        <v>578</v>
      </c>
      <c r="L9" s="4">
        <v>699</v>
      </c>
      <c r="M9" s="4"/>
      <c r="N9" s="4"/>
      <c r="O9" s="4"/>
      <c r="P9" s="4"/>
      <c r="Q9" s="4">
        <v>981</v>
      </c>
      <c r="R9" s="4"/>
      <c r="S9" s="4"/>
      <c r="T9" s="4">
        <v>1164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v>984</v>
      </c>
      <c r="AI9" s="3"/>
      <c r="AJ9" s="4"/>
      <c r="AK9" s="4"/>
      <c r="AL9" s="4"/>
      <c r="AM9" s="4"/>
      <c r="AN9" s="4"/>
      <c r="AO9" s="4"/>
      <c r="AP9" s="4"/>
      <c r="AQ9" s="4">
        <v>820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1" customFormat="1" ht="37.5" customHeight="1" thickBot="1" x14ac:dyDescent="0.65">
      <c r="A10" s="10">
        <v>45770</v>
      </c>
      <c r="B10" s="4">
        <v>1258</v>
      </c>
      <c r="C10" s="4">
        <v>1089</v>
      </c>
      <c r="D10" s="4">
        <v>1067</v>
      </c>
      <c r="E10" s="4">
        <v>1004</v>
      </c>
      <c r="F10" s="4">
        <v>1038</v>
      </c>
      <c r="G10" s="4">
        <v>937</v>
      </c>
      <c r="H10" s="4">
        <v>1045</v>
      </c>
      <c r="I10" s="4">
        <v>1027</v>
      </c>
      <c r="J10" s="4">
        <v>950</v>
      </c>
      <c r="K10" s="4">
        <v>587</v>
      </c>
      <c r="L10" s="4">
        <v>932</v>
      </c>
      <c r="M10" s="4">
        <v>781</v>
      </c>
      <c r="N10" s="4">
        <v>966</v>
      </c>
      <c r="O10" s="4"/>
      <c r="P10" s="4"/>
      <c r="Q10" s="4"/>
      <c r="R10" s="4"/>
      <c r="S10" s="4"/>
      <c r="T10" s="4"/>
      <c r="U10" s="4">
        <v>1152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3"/>
      <c r="AJ10" s="4">
        <v>968</v>
      </c>
      <c r="AK10" s="4">
        <v>966</v>
      </c>
      <c r="AL10" s="4"/>
      <c r="AM10" s="4">
        <v>931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>
        <v>391</v>
      </c>
      <c r="BI10" s="4"/>
      <c r="BJ10" s="4"/>
      <c r="BK10" s="4"/>
      <c r="BL10" s="4"/>
    </row>
    <row r="11" spans="1:64" s="1" customFormat="1" ht="37.5" customHeight="1" thickBot="1" x14ac:dyDescent="0.65">
      <c r="A11" s="10">
        <v>45777</v>
      </c>
      <c r="B11" s="4">
        <v>1113</v>
      </c>
      <c r="C11" s="4">
        <v>1230</v>
      </c>
      <c r="D11" s="4">
        <v>1140</v>
      </c>
      <c r="E11" s="4">
        <v>1183</v>
      </c>
      <c r="F11" s="4">
        <v>1068</v>
      </c>
      <c r="G11" s="4">
        <v>1114</v>
      </c>
      <c r="H11" s="4">
        <v>1155</v>
      </c>
      <c r="I11" s="4">
        <v>1271</v>
      </c>
      <c r="J11" s="4">
        <v>993</v>
      </c>
      <c r="K11" s="4">
        <v>746</v>
      </c>
      <c r="L11" s="4">
        <v>957</v>
      </c>
      <c r="M11" s="4"/>
      <c r="N11" s="4"/>
      <c r="O11" s="4">
        <v>1025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3"/>
      <c r="AJ11" s="4"/>
      <c r="AK11" s="4"/>
      <c r="AL11" s="4"/>
      <c r="AM11" s="4"/>
      <c r="AN11" s="4"/>
      <c r="AO11" s="4">
        <v>885</v>
      </c>
      <c r="AP11" s="4"/>
      <c r="AQ11" s="4"/>
      <c r="AR11" s="4"/>
      <c r="AS11" s="4">
        <v>794</v>
      </c>
      <c r="AT11" s="4"/>
      <c r="AU11" s="4"/>
      <c r="AV11" s="4"/>
      <c r="AW11" s="4"/>
      <c r="AX11" s="4"/>
      <c r="AY11" s="4"/>
      <c r="AZ11" s="4"/>
      <c r="BA11" s="4"/>
      <c r="BB11" s="4">
        <v>598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s="1" customFormat="1" ht="37.5" customHeight="1" thickBot="1" x14ac:dyDescent="0.65">
      <c r="A12" s="10">
        <v>45784</v>
      </c>
      <c r="B12" s="4">
        <v>1020</v>
      </c>
      <c r="C12" s="4">
        <v>901</v>
      </c>
      <c r="D12" s="4">
        <v>839</v>
      </c>
      <c r="E12" s="4">
        <v>871</v>
      </c>
      <c r="F12" s="4">
        <v>1039</v>
      </c>
      <c r="G12" s="4">
        <v>1143</v>
      </c>
      <c r="H12" s="4">
        <v>751</v>
      </c>
      <c r="I12" s="4">
        <v>884</v>
      </c>
      <c r="J12" s="4">
        <v>935</v>
      </c>
      <c r="K12" s="4">
        <v>628</v>
      </c>
      <c r="L12" s="4"/>
      <c r="M12" s="4">
        <v>909</v>
      </c>
      <c r="N12" s="4"/>
      <c r="O12" s="4">
        <v>873</v>
      </c>
      <c r="P12" s="4"/>
      <c r="Q12" s="4"/>
      <c r="R12" s="4">
        <v>848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3"/>
      <c r="AJ12" s="4"/>
      <c r="AK12" s="4"/>
      <c r="AL12" s="4"/>
      <c r="AM12" s="4"/>
      <c r="AN12" s="4"/>
      <c r="AO12" s="4"/>
      <c r="AP12" s="4">
        <v>848</v>
      </c>
      <c r="AQ12" s="4"/>
      <c r="AR12" s="4"/>
      <c r="AS12" s="4"/>
      <c r="AT12" s="4">
        <v>774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1" customFormat="1" ht="37.5" customHeight="1" x14ac:dyDescent="0.6">
      <c r="A13" s="12" t="s">
        <v>5</v>
      </c>
      <c r="B13" s="4">
        <v>-2316</v>
      </c>
      <c r="C13" s="4">
        <v>-2175</v>
      </c>
      <c r="D13" s="4">
        <v>-873</v>
      </c>
      <c r="E13" s="4">
        <v>-1982</v>
      </c>
      <c r="F13" s="4">
        <v>-1896</v>
      </c>
      <c r="G13" s="4">
        <v>-888</v>
      </c>
      <c r="H13" s="4">
        <v>-1010</v>
      </c>
      <c r="I13" s="4">
        <v>-1783</v>
      </c>
      <c r="J13" s="4"/>
      <c r="K13" s="4">
        <v>-578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3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s="1" customFormat="1" ht="37.5" customHeight="1" x14ac:dyDescent="0.6">
      <c r="A14" s="13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3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1" customFormat="1" ht="37.5" customHeight="1" thickBot="1" x14ac:dyDescent="0.25">
      <c r="A15" s="5" t="s">
        <v>1</v>
      </c>
      <c r="B15" s="7">
        <f t="shared" ref="B15" si="0">SUM(B3:B14)</f>
        <v>10605</v>
      </c>
      <c r="C15" s="7">
        <f t="shared" ref="C15" si="1">SUM(C3:C14)</f>
        <v>10073</v>
      </c>
      <c r="D15" s="7">
        <f>SUM(D3:D14)</f>
        <v>9265</v>
      </c>
      <c r="E15" s="7">
        <f>SUM(E3:E14)</f>
        <v>9049</v>
      </c>
      <c r="F15" s="7">
        <f>SUM(F3:F14)</f>
        <v>9019</v>
      </c>
      <c r="G15" s="7">
        <f>SUM(G3:G14)</f>
        <v>8980</v>
      </c>
      <c r="H15" s="7">
        <f>SUM(H3:H14)</f>
        <v>8832</v>
      </c>
      <c r="I15" s="7">
        <f t="shared" ref="I15" si="2">SUM(I3:I14)</f>
        <v>8812</v>
      </c>
      <c r="J15" s="7">
        <f t="shared" ref="J15" si="3">SUM(J3:J14)</f>
        <v>7354</v>
      </c>
      <c r="K15" s="7">
        <f>SUM(K3:K14)</f>
        <v>5995</v>
      </c>
      <c r="L15" s="7">
        <f>SUM(L3:L14)</f>
        <v>5794</v>
      </c>
      <c r="M15" s="7">
        <f t="shared" ref="M15" si="4">SUM(M3:M14)</f>
        <v>4495</v>
      </c>
      <c r="N15" s="7">
        <f t="shared" ref="N15" si="5">SUM(N3:N14)</f>
        <v>3804</v>
      </c>
      <c r="O15" s="7">
        <f>SUM(O3:O14)</f>
        <v>2816</v>
      </c>
      <c r="P15" s="7">
        <f>SUM(P3:P14)</f>
        <v>2357</v>
      </c>
      <c r="Q15" s="7">
        <f>SUM(Q3:Q14)</f>
        <v>1786</v>
      </c>
      <c r="R15" s="7">
        <f>SUM(R3:R14)</f>
        <v>1625</v>
      </c>
      <c r="S15" s="7">
        <f t="shared" ref="S15" si="6">SUM(S3:S14)</f>
        <v>1554</v>
      </c>
      <c r="T15" s="7">
        <f t="shared" ref="T15" si="7">SUM(T3:T14)</f>
        <v>1164</v>
      </c>
      <c r="U15" s="7">
        <f t="shared" ref="U15" si="8">SUM(U3:U14)</f>
        <v>1152</v>
      </c>
      <c r="V15" s="7">
        <f>SUM(V3:V14)</f>
        <v>1144</v>
      </c>
      <c r="W15" s="7">
        <f>SUM(W3:W14)</f>
        <v>1140</v>
      </c>
      <c r="X15" s="7">
        <f>SUM(X3:X14)</f>
        <v>1103</v>
      </c>
      <c r="Y15" s="7">
        <f>SUM(Y3:Y14)</f>
        <v>1094</v>
      </c>
      <c r="Z15" s="7">
        <f t="shared" ref="Z15" si="9">SUM(Z3:Z14)</f>
        <v>1093</v>
      </c>
      <c r="AA15" s="7">
        <f>SUM(AA3:AA14)</f>
        <v>1087</v>
      </c>
      <c r="AB15" s="7">
        <f>SUM(AB3:AB14)</f>
        <v>1056</v>
      </c>
      <c r="AC15" s="7">
        <f>SUM(AC3:AC14)</f>
        <v>1018</v>
      </c>
      <c r="AD15" s="7">
        <f>SUM(AD3:AD14)</f>
        <v>1016</v>
      </c>
      <c r="AE15" s="7">
        <f>SUM(AE3:AE14)</f>
        <v>1016</v>
      </c>
      <c r="AF15" s="7">
        <f t="shared" ref="AF15" si="10">SUM(AF3:AF14)</f>
        <v>1010</v>
      </c>
      <c r="AG15" s="7">
        <f t="shared" ref="AG15" si="11">SUM(AG3:AG14)</f>
        <v>985</v>
      </c>
      <c r="AH15" s="7">
        <f>SUM(AH3:AH14)</f>
        <v>984</v>
      </c>
      <c r="AI15" s="7">
        <f>SUM(AI3:AI14)</f>
        <v>977</v>
      </c>
      <c r="AJ15" s="7">
        <f t="shared" ref="AJ15" si="12">SUM(AJ3:AJ14)</f>
        <v>968</v>
      </c>
      <c r="AK15" s="7">
        <f>SUM(AK3:AK14)</f>
        <v>966</v>
      </c>
      <c r="AL15" s="7">
        <f t="shared" ref="AL15:AN15" si="13">SUM(AL3:AL14)</f>
        <v>934</v>
      </c>
      <c r="AM15" s="7">
        <f t="shared" ref="AM15" si="14">SUM(AM3:AM14)</f>
        <v>931</v>
      </c>
      <c r="AN15" s="7">
        <f t="shared" si="13"/>
        <v>905</v>
      </c>
      <c r="AO15" s="7">
        <f t="shared" ref="AO15" si="15">SUM(AO3:AO14)</f>
        <v>885</v>
      </c>
      <c r="AP15" s="7">
        <f>SUM(AP3:AP14)</f>
        <v>848</v>
      </c>
      <c r="AQ15" s="7">
        <f>SUM(AQ3:AQ14)</f>
        <v>820</v>
      </c>
      <c r="AR15" s="7">
        <f t="shared" ref="AR15" si="16">SUM(AR3:AR14)</f>
        <v>818</v>
      </c>
      <c r="AS15" s="7">
        <f>SUM(AS3:AS14)</f>
        <v>794</v>
      </c>
      <c r="AT15" s="7">
        <f t="shared" ref="AT15" si="17">SUM(AT3:AT14)</f>
        <v>774</v>
      </c>
      <c r="AU15" s="7">
        <f t="shared" ref="AU15:AY15" si="18">SUM(AU3:AU14)</f>
        <v>767</v>
      </c>
      <c r="AV15" s="7">
        <f t="shared" si="18"/>
        <v>761</v>
      </c>
      <c r="AW15" s="7">
        <f t="shared" si="18"/>
        <v>723</v>
      </c>
      <c r="AX15" s="7">
        <f t="shared" si="18"/>
        <v>687</v>
      </c>
      <c r="AY15" s="7">
        <f t="shared" si="18"/>
        <v>675</v>
      </c>
      <c r="AZ15" s="7">
        <f t="shared" ref="AZ15" si="19">SUM(AZ3:AZ14)</f>
        <v>648</v>
      </c>
      <c r="BA15" s="7">
        <f>SUM(BA3:BA14)</f>
        <v>617</v>
      </c>
      <c r="BB15" s="7">
        <f>SUM(BB3:BB14)</f>
        <v>598</v>
      </c>
      <c r="BC15" s="7">
        <f>SUM(BC3:BC14)</f>
        <v>563</v>
      </c>
      <c r="BD15" s="7">
        <f>SUM(BD3:BD14)</f>
        <v>480</v>
      </c>
      <c r="BE15" s="7">
        <f>SUM(BE3:BE14)</f>
        <v>417</v>
      </c>
      <c r="BF15" s="7">
        <f t="shared" ref="BF15" si="20">SUM(BF3:BF14)</f>
        <v>414</v>
      </c>
      <c r="BG15" s="7">
        <f>SUM(BG3:BG14)</f>
        <v>406</v>
      </c>
      <c r="BH15" s="7">
        <f>SUM(BH3:BH14)</f>
        <v>391</v>
      </c>
      <c r="BI15" s="7">
        <f>SUM(BI3:BI14)</f>
        <v>344</v>
      </c>
      <c r="BJ15" s="7">
        <f>SUM(BJ3:BJ14)</f>
        <v>214</v>
      </c>
      <c r="BK15" s="7">
        <f>SUM(BK3:BK14)</f>
        <v>151</v>
      </c>
      <c r="BL15" s="7">
        <f t="shared" ref="BL15" si="21">SUM(BL3:BL14)</f>
        <v>57</v>
      </c>
    </row>
    <row r="17" spans="1:1" x14ac:dyDescent="0.2">
      <c r="A17" s="11" t="s">
        <v>67</v>
      </c>
    </row>
  </sheetData>
  <sheetProtection selectLockedCells="1" selectUnlockedCells="1"/>
  <phoneticPr fontId="4" type="noConversion"/>
  <conditionalFormatting sqref="AF1:AF4 AF6:AF15 B1:K15 L1:L4 L6:L15 M1:AE15 AG1:BL1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2025-05-08T16:15:18Z</dcterms:modified>
</cp:coreProperties>
</file>